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130" windowWidth="15600" windowHeight="59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94" i="1" l="1"/>
</calcChain>
</file>

<file path=xl/sharedStrings.xml><?xml version="1.0" encoding="utf-8"?>
<sst xmlns="http://schemas.openxmlformats.org/spreadsheetml/2006/main" count="442" uniqueCount="236">
  <si>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</si>
  <si>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</si>
  <si>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</si>
  <si>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</si>
  <si>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</si>
  <si>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</si>
  <si>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</si>
  <si>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</si>
  <si>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</si>
  <si>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</si>
  <si>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</si>
  <si>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</si>
  <si>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7005-8137675</t>
  </si>
  <si>
    <t>PAGOS DOMICILIADOS A CUENTA BANCARIA</t>
  </si>
  <si>
    <t>COMISION FEDERAL DE ELECTRICIDAD</t>
  </si>
  <si>
    <t>MANUEL ALEJANDRO MARQUEZ GARCIA</t>
  </si>
  <si>
    <t>JOAN SDWAYTH LLAMAS ZAMORANO</t>
  </si>
  <si>
    <t>PAGO DE 7 HORAS EXTRAS</t>
  </si>
  <si>
    <t>ALBERTO VILLEGAS CABRERA</t>
  </si>
  <si>
    <t>PAGO DE 5 HORAS EXTRAS</t>
  </si>
  <si>
    <t>RODOLFO AMADOR CANAL SOLTERO</t>
  </si>
  <si>
    <t>PAGO DE 2 HORAS EXTRAS</t>
  </si>
  <si>
    <t>JOSE LUIS SALAZAR ANDRADE</t>
  </si>
  <si>
    <t>RAMIRO SANTANA VILLEGAS</t>
  </si>
  <si>
    <t>PAGO DE 11 HORAS EXTRAS</t>
  </si>
  <si>
    <t>PAGO DE 6 HORAS EXTRAS</t>
  </si>
  <si>
    <t>PAGO DE 13 HORAS EXTRAS</t>
  </si>
  <si>
    <t>ANDREW BAUTISTA BARBOSA</t>
  </si>
  <si>
    <t>PERIODO: ABRIL 2017</t>
  </si>
  <si>
    <t>NEXTCODE SA DE CV</t>
  </si>
  <si>
    <t>PAGO DE SERVICIO CORRESPONDIENTE A 3 HORAS DE SOPORTE PARA MODIFICACION Y ADAPTACION DE LA IMPRESION DE RECIBO DE COBRO EN CAJA.</t>
  </si>
  <si>
    <t>A 1740</t>
  </si>
  <si>
    <t>148511</t>
  </si>
  <si>
    <t>GRUPO ROBLES ROBLES DE OCCIDENTE S DE RL DE CV</t>
  </si>
  <si>
    <t>COMPRA DE MATERIALES PARA MANTENIMIENTO</t>
  </si>
  <si>
    <t>FACTURAS: 1833-1834-1835-1836-1837-1838-1839</t>
  </si>
  <si>
    <t>071355</t>
  </si>
  <si>
    <t>CONSTRUCTURA MONAVI SA DE CV</t>
  </si>
  <si>
    <t>PAGO POR SERVICIO DE INSTALACION DE CAPACITADORES PARA AHORRO DE ENERGIA ELECTRICA EN POZOS #01, #03,#08</t>
  </si>
  <si>
    <t>FACTURAS: 68,69,70</t>
  </si>
  <si>
    <t>086807</t>
  </si>
  <si>
    <t>PAGO DE SERVICIO DE ENEREGIA ELECTRICA CORRESPONDIENTE A LOS DIVERSOS POZOS DE AGUA POTABLE QUE ABASTECEN A LA CABECERA MUNICIPAL Y COMUNIDADES.</t>
  </si>
  <si>
    <t>ORDEN DE PAGO 0935</t>
  </si>
  <si>
    <t>CRUZ HUMBERTO ESPARZA ROSALES</t>
  </si>
  <si>
    <t xml:space="preserve">COMPRA DE UN MOUSE INALAMBRICO GENIUS </t>
  </si>
  <si>
    <t>FACTURA F-2461</t>
  </si>
  <si>
    <t>OSCAR CASIMIRO NUÑEZ MONROY</t>
  </si>
  <si>
    <t>PAGO DE ARRENDAMIENTO DE POZO #01</t>
  </si>
  <si>
    <t>ORDEN DE PAGO 2300</t>
  </si>
  <si>
    <t>170271</t>
  </si>
  <si>
    <t>GAMALIEL GARCIA VILLASEÑOR</t>
  </si>
  <si>
    <t>PAGO DE SERVICIO MECANICO PARA VEHICULOS DE AREA OPERATIVA</t>
  </si>
  <si>
    <t>FACTURAS 1636, 1637</t>
  </si>
  <si>
    <t>165952</t>
  </si>
  <si>
    <t>COMERCIALIZADORA INDUSTRIAL DE ZAPOPAN SA DE CV</t>
  </si>
  <si>
    <t>COMPRA DE VALVULA PARA LINEA DE BOMBA DOSIFICADORA DEL POZO 08 Y 1250 KG DE HIPOCLORITO DE SODIO AL 13% PARA DESINFECCION DE AGUA POTABLE</t>
  </si>
  <si>
    <t>FACTURA 005989E, 005998E,006131E</t>
  </si>
  <si>
    <t>055350</t>
  </si>
  <si>
    <t>FACTURAS Nº1987 AL 1989, 1990 AL 1996, 2006 AL 2009</t>
  </si>
  <si>
    <t>038474</t>
  </si>
  <si>
    <t>JOSE MAUEL CHAVEZ ZAMORA</t>
  </si>
  <si>
    <t>PAGO POR SERVICIO DE DE REPARACION DE MANTENIMIENTO DEL POZO 01 REQUERIDO POR HABERSE QUEMANDO LA BOMBA DEL POZO</t>
  </si>
  <si>
    <t>FACTURA Nº184</t>
  </si>
  <si>
    <t>056779</t>
  </si>
  <si>
    <t xml:space="preserve">PAGO DE ENERGIA ELECTRICA DEL POZO LA NORIA </t>
  </si>
  <si>
    <t>Nº DE SERVICIO 464130400945</t>
  </si>
  <si>
    <t>086725</t>
  </si>
  <si>
    <t>RUBEN PUEBLA RUELAS</t>
  </si>
  <si>
    <t xml:space="preserve">COMPRA DE 5KG DE SELLATOP </t>
  </si>
  <si>
    <t>FACTURA Nº DE TERMINACION A10E</t>
  </si>
  <si>
    <t>088440</t>
  </si>
  <si>
    <t>PAGO DE ENERGIA ELECTRICA DEL POZO UBICADO EN FRACC. TULIPANES</t>
  </si>
  <si>
    <t>ORDEN DE PAGO 0942</t>
  </si>
  <si>
    <t>085746</t>
  </si>
  <si>
    <t>COMPRA DE 11 GARRAFONES</t>
  </si>
  <si>
    <t>FACTURA 3644</t>
  </si>
  <si>
    <t>CHEQUE Nº716</t>
  </si>
  <si>
    <t>ADRIANA LOURDES PELAYO CRUZ</t>
  </si>
  <si>
    <t>COMPRA DE CINTAS PARA SUMADORAS</t>
  </si>
  <si>
    <t>FACTURA NºB2269</t>
  </si>
  <si>
    <t>32 FOTOCOPIAS TAMAÑO OFICIO</t>
  </si>
  <si>
    <t>FACTURA NºB2300</t>
  </si>
  <si>
    <t>PEDRO MICHEL GARCIA</t>
  </si>
  <si>
    <t xml:space="preserve">PAGO DEL 10% DE COBRANZA DE LA COMUNIDAD DEL AGUACATE </t>
  </si>
  <si>
    <t>ORDEN DE PAGO 2261</t>
  </si>
  <si>
    <t>JUAN RODRIGUEZ GONZALEZ</t>
  </si>
  <si>
    <t>ORDEN DE PAGO 2258</t>
  </si>
  <si>
    <t>PAGO A ENCARGADO DE ABRIR Y CERRAR VALVULAS DE LA RED DE AGUA POTABLE EN LA COMUNIDAD DE LAS PILAS DEL MES DE ENERO 2017</t>
  </si>
  <si>
    <t>PAGO A ENCARGADO DE ABRIR Y CERRAR VALVULAS DE LA RED DE AGUA POTABLE EN LA COMUNIDAD DE LAS PILAS DEL MES DE FEBRERO 2017</t>
  </si>
  <si>
    <t>ORDEN DE PAGO 2259</t>
  </si>
  <si>
    <t>PAGO A ENCARGADO DE ABRIR Y CERRAR VALVULAS DE LA RED DE AGUA POTABLE EN LA COMUNIDAD DE LAS PILAS DEL MES DE MARZO 2017</t>
  </si>
  <si>
    <t>ORDEN DE PAGO 2260</t>
  </si>
  <si>
    <t>ORDEN DE PAGO 2247</t>
  </si>
  <si>
    <t>PAGO DE 12 HORAS EXTRAS</t>
  </si>
  <si>
    <t>ORDEN DE PAGO 2248</t>
  </si>
  <si>
    <t>J GUADALUPE SANTANA VILLEGAS</t>
  </si>
  <si>
    <t>ORDEN DE PAGO 2249</t>
  </si>
  <si>
    <t>FRANCISCO JAVIER PIMIENTA VAZQUEZ</t>
  </si>
  <si>
    <t>ORDEN DE PAGO 2250</t>
  </si>
  <si>
    <t>RAMON EFRAIN CONTRERAS</t>
  </si>
  <si>
    <t>ORDEN DE PAGO 2251</t>
  </si>
  <si>
    <t>ORDEN DE PAGO 2252</t>
  </si>
  <si>
    <t>ORDEN DE PAGO 2253</t>
  </si>
  <si>
    <t>ORDEN DE PAGO 2254</t>
  </si>
  <si>
    <t>ORDEN DE PAGO 2256</t>
  </si>
  <si>
    <t>ORDEN DE PAGO 2262</t>
  </si>
  <si>
    <t>ORDEN DE PAGO 2263</t>
  </si>
  <si>
    <t>J. GUADALUPE SANTANA VILLEGAS</t>
  </si>
  <si>
    <t>PAGO DE 9 HORAS EXTRAS</t>
  </si>
  <si>
    <t>ORDEN DE PAGO 2264</t>
  </si>
  <si>
    <t>PEDRO FIGUEROA MARTINEZ</t>
  </si>
  <si>
    <t>PAGO DE 1 HORA EXTRA</t>
  </si>
  <si>
    <t>ORDEN DE PAGO 2265</t>
  </si>
  <si>
    <t>PAGO DE 3 HORAS EXTRAS</t>
  </si>
  <si>
    <t>ORDEN DE PAGO 226</t>
  </si>
  <si>
    <t>ORDEN DE PAGO 2267</t>
  </si>
  <si>
    <t>PAGO DE 18 HORAS EXTRAS</t>
  </si>
  <si>
    <t>ORDEN DE PAGO 2268</t>
  </si>
  <si>
    <t>PAGO DE 15 HORAS EXTRAS</t>
  </si>
  <si>
    <t>ORDEN DE PAGO 2269</t>
  </si>
  <si>
    <t>PAGO DE 4 HORAS EXTRAS</t>
  </si>
  <si>
    <t>ORDEN DE PAGO 2283</t>
  </si>
  <si>
    <t>ORDEN DE PAGO 2284</t>
  </si>
  <si>
    <t>ORDEN DE PAGO 2285</t>
  </si>
  <si>
    <t>PAGO DE 14 HORAS EXTRAS</t>
  </si>
  <si>
    <t>ORDEN DE PAGO 2286</t>
  </si>
  <si>
    <t>ORDEN DE PAGO 2287</t>
  </si>
  <si>
    <t>ORDEN DE PAGO 2289</t>
  </si>
  <si>
    <t>PAGO DE 1 HORA EXTRA Y 3 DIAS DE VIGILANCIA</t>
  </si>
  <si>
    <t>ORDEN DE PAGO 2291</t>
  </si>
  <si>
    <t>PAGO DE 8 HORAS EXTRAS</t>
  </si>
  <si>
    <t>ORDEN DE PAGO 2292</t>
  </si>
  <si>
    <t>ORDEN DE PÀGO 2293</t>
  </si>
  <si>
    <t>ORDEN DE PAGO 2294</t>
  </si>
  <si>
    <t>ORDEN DE PAGO 2295</t>
  </si>
  <si>
    <t>ORDEN DE PAGO 2296</t>
  </si>
  <si>
    <t>PAGO DE 22 HORAS EXTRAS</t>
  </si>
  <si>
    <t>ORDEN DE PAGO 2297</t>
  </si>
  <si>
    <t>PAGO DE 1 HORA EXTRAS</t>
  </si>
  <si>
    <t>ORDEN DE PAGO 2299</t>
  </si>
  <si>
    <t>ROBERTO DE LA TORRE HERNANDEZ</t>
  </si>
  <si>
    <t>PAGO DE 10 HORAS EXTRAS</t>
  </si>
  <si>
    <t>ORDEN DE PAGO 2246</t>
  </si>
  <si>
    <t>ORDEN DE PAGO 2290</t>
  </si>
  <si>
    <t>JOSE ALFREDO QUILES ALCANTAR</t>
  </si>
  <si>
    <t>PAGO POR LABORAR EN TANQUE DE LA COL. JARDINES DE MANANTLAN RESANDO GRIETAS</t>
  </si>
  <si>
    <t>ORDEN DE PAGO 2301</t>
  </si>
  <si>
    <t>VICTOR PASCUAL MARTINEZ FLORES</t>
  </si>
  <si>
    <t xml:space="preserve">PAGO POR SERVICIO DE REPARACION DE LA PLANTA GENERADORA DE ENERGIA ELECTRICA </t>
  </si>
  <si>
    <t>ORDEN DE PAGO 2241</t>
  </si>
  <si>
    <t>AURELIO SANTANA TRUJILLO</t>
  </si>
  <si>
    <t>PAGO DE MANO DE OBRA PARA  AFILAR PICOS Y BARRAS DEL AREA DE MANTENIMIENTO</t>
  </si>
  <si>
    <t>ORDEN DE PAGO 2257</t>
  </si>
  <si>
    <t>NOMINA</t>
  </si>
  <si>
    <t>PAGO DE SUELDOS Y SALARIOS A EMPLEADOS DE BASE CORRESPONDIENTE A LA 1ª QUINCENA DE ABRIL 2017</t>
  </si>
  <si>
    <t>PERIODO QUINCENAL Nº07</t>
  </si>
  <si>
    <t>637949</t>
  </si>
  <si>
    <t>LUIS FERMIN GARCIA ROSAS</t>
  </si>
  <si>
    <t>PAGO A DIRECTOR DE AGUA POTABLE CORRESPONDIENTE A LA 1ª QUINCENA DE ABRIL 2017 Y PRIMA VACACIONAL DEL PRIMER PERIODO 2017</t>
  </si>
  <si>
    <t>070985</t>
  </si>
  <si>
    <t>PAGO DE SUELDOS Y SALARIOS A EMPLEADO EVENTUAL POR CONTRATO CORRESPONDIENTE A LA 1ª QUINCENA DE ABRIL 2017</t>
  </si>
  <si>
    <t>0847657</t>
  </si>
  <si>
    <t>FELIPE SILVA LLAMAS</t>
  </si>
  <si>
    <t>674258</t>
  </si>
  <si>
    <t>ALFREDO GUTIERREZ ALVAREZ</t>
  </si>
  <si>
    <t>PAGO A ENCARGARDO DE ABRIR Y CERRAR VALVULAS EN POZO #05 DE AYUQUILA CORRESPONDIENTE A LA 1ª QUINCENA DE ABRIL 2017</t>
  </si>
  <si>
    <t>PAGO POR EL SERVICIO DE ABRIR Y CERRAR VALVULAS DEL TANQUE EN LA COMUNIDAD DEL AGUACATE CORRESPONDIENTE A LA 1ª QUINCENA DE ABRIL 2017</t>
  </si>
  <si>
    <t>ISAIAS CORTES LOMELI</t>
  </si>
  <si>
    <t>PAGO POR EL SERVICIO DE ABRIR Y CERRAR VALVULAS PARA DAR AGUA A LA COL. JARDINES DE MANANTLAN CORRESPONDIENTE A LA 1ª QUINCENA DE ABRIL 2017</t>
  </si>
  <si>
    <t>LUCIANO MORAN RODRIGUEZ</t>
  </si>
  <si>
    <t>PAGO POR SERVICIO DE APAGAR Y PRENDER MOTOR DEL POZO 3 UBICADO EN PUERTA DE BARRO CORRESPONDIENTE A LA 1ª QUINCENA DE ABRIL 2017</t>
  </si>
  <si>
    <t>ORDEN DE PAGO 2311</t>
  </si>
  <si>
    <t>133234</t>
  </si>
  <si>
    <t>BANCO NACIONAL DE MEXICO</t>
  </si>
  <si>
    <t>PAGO DE COMISION BANCARIA SISTEME PYME CON IVA</t>
  </si>
  <si>
    <t>ORDEN DE PAGO 0946</t>
  </si>
  <si>
    <t xml:space="preserve"> </t>
  </si>
  <si>
    <t>INSTITUO MEXICANO DEL SEGURO SOCIAL</t>
  </si>
  <si>
    <t>PAGO DE LAS CUOTAS AL SEGURO SOCIAL CORRESPONDIENTE A LOS EMPLEADOS DE BASE DEL MES DE MARZO 2017</t>
  </si>
  <si>
    <t>ORDEN DE PAGO 0945</t>
  </si>
  <si>
    <t>FOLIO SUA 398747</t>
  </si>
  <si>
    <t>ABONO AL PRESTAMO REALIZADO A LA JUNTA MUNICIPAL DEL AGUA POTABLE</t>
  </si>
  <si>
    <t>ORDEN DE PAGO 0947</t>
  </si>
  <si>
    <t>175242</t>
  </si>
  <si>
    <t>RICARDO ENCISO CRUZ</t>
  </si>
  <si>
    <t>PAGO DE SERVICIO DE RENTA DE ROTOMARTILLO Y VIAJES PARA RECOGER ESCOMBRO Y TIERRA</t>
  </si>
  <si>
    <t>FACTURA RE189</t>
  </si>
  <si>
    <t>089769</t>
  </si>
  <si>
    <t>SUPER SERVICIO LA ESPERANZA SA DE CV</t>
  </si>
  <si>
    <t xml:space="preserve">PAGO DE COMBUSTIBLES </t>
  </si>
  <si>
    <t>FACTURA 35441</t>
  </si>
  <si>
    <t>086922</t>
  </si>
  <si>
    <t xml:space="preserve">SERVICIO DE ADMINISTRACION TRIBUTARIA </t>
  </si>
  <si>
    <t>PAGO DE IMPUESTOS FEDERALES CORRESPONDIENTES AL MES DE MARZO 2017</t>
  </si>
  <si>
    <t>Nº DE OPERACION 212567167</t>
  </si>
  <si>
    <t>91598</t>
  </si>
  <si>
    <t>MUNICIPIO DE EL GRULLO, JALISCO</t>
  </si>
  <si>
    <t>PAGO POR CONCEPTO DE DERECHOS DE AGUAS NACIONALES Y DE DESCARGA DE AGUAS RESIDUALES 2016, DE LA RETENCION EFECTUADA EN LAS PARTICIPACIONES PAGADAS EN EL MES DE MARZO 2017.</t>
  </si>
  <si>
    <t>Nº DE POLIZA GRAL. 3343678</t>
  </si>
  <si>
    <t>105595</t>
  </si>
  <si>
    <t>PAGO DE 1 HORA DE SOPORTE PARA CAJA SISTEMA DE COBRANZA</t>
  </si>
  <si>
    <t>Nº DE FACTURA A1779</t>
  </si>
  <si>
    <t>061104</t>
  </si>
  <si>
    <t>TELEFONOS DE MEXICO SAB DE CV</t>
  </si>
  <si>
    <t>PAGO DEL SERVICIO DE TELEFONO PARA LA OFICINA DE AGUA POTABLE CORRESPONDIENTE AL MES DE ABRIL 2017</t>
  </si>
  <si>
    <t>FACTURA Nº 06031704005950</t>
  </si>
  <si>
    <t>PAGO DE SUELDO Y SALARIO A EVENTUAL POR CONTRATO CORRESPONDIENTE A LA 2ª QUINCENA DEL MES DE ABRIL 2017</t>
  </si>
  <si>
    <t>ORDEN DE PAGO 2332</t>
  </si>
  <si>
    <t>122406</t>
  </si>
  <si>
    <t>ANGEL SALVADOR PELAYO ROBLES</t>
  </si>
  <si>
    <t xml:space="preserve">PAGO A ENCARGADO DE PRENDER Y APAGAR EL MOTOR DEL POZO UBICADO EN FRACC. TULIPANES </t>
  </si>
  <si>
    <t>ORDEN DE PÀGO 2333</t>
  </si>
  <si>
    <t>125230</t>
  </si>
  <si>
    <t>PAGO A ENCARGADO DE ABRIR Y CERRAR VALVULAS EN EL POZO #05 CORRESPONDIENTE A LA 2ª QUINCENA DE ABRIL 2017</t>
  </si>
  <si>
    <t>ORDEN DE PAGO 2322</t>
  </si>
  <si>
    <t>884577</t>
  </si>
  <si>
    <t>PAGO A ENCARGADO DE ABRIR Y CERRAR VALVULAS PARA DAR AGUA A LA COL. JARDINES DE MANANTLAN CORRESPONDIENTE A LA 2ª QUINCENA DE ABRIL 2017</t>
  </si>
  <si>
    <t>ORDEN DE PAGO 2324</t>
  </si>
  <si>
    <t>PAGO A ENCARGADO DE ABRIR Y CERRAR VALVULAS DEL TANQUE UBICADO EN EL AGUACATE CORRESPONDIENTE A LA 2ª QUINCENA DE ABRIL 2017</t>
  </si>
  <si>
    <t>ORDEN DE PAGO 2325</t>
  </si>
  <si>
    <t>PAGO A ENCARGADO DE PRENDER Y APAGAR MOTOR UBICADO EN EL POZO #03 CORRESPONDIENTE A LA 2ª QUINCENA DEL MES DE ABRIL 2017</t>
  </si>
  <si>
    <t>ORDEN DE PAGO 2323</t>
  </si>
  <si>
    <t>PAGO POR PRENDER Y APAGAR EL MOTOR DE REBOMBEO UBICADO EN EL CERRITO Y ABRIR Y CERRAR VALVULAS PARA DAR AGUA A ESA ZONA CORRESPONDIENTE A 26 HORAS DEL 1º AL 30 ABRIL 2017 A RAZON DE $50.00 POR HORA.</t>
  </si>
  <si>
    <t>ORDEN DE PAGO 2326</t>
  </si>
  <si>
    <t>PAGO POR ABRIR Y CERRAR VALVULAS PARA DAR AGUA EN COL. JARDINES DE MANANTLAN CORRESPONDIENTE A 20 HORAS A RAZON DE $50.00 POR HORA DEL 1º AL 30 ABRIL 2017</t>
  </si>
  <si>
    <t>ORDEN DE PAGO 2329</t>
  </si>
  <si>
    <t>PAGO A ENCARGADO DE PRENDER Y APAGAR EL MOTOR DE LOS POZOS QUE ABASTECEN LA CEBECERA MUNICIPAL Y REVISAR DOSIFICADORES DE CLORO CORRESPONDIENTE A 9 HORAS A RAZON DE $50.00</t>
  </si>
  <si>
    <t>ORDEN DE PAGO 2330</t>
  </si>
  <si>
    <t>PAGO POR ABRIR Y CERRAR VALVULAS PARA DAR EL SERVICIO DE AGUA EN FRACC. FIGUEROA CORRESPONDIENTE A 16 HORAS A RAZON DE 50.00 POR HORA</t>
  </si>
  <si>
    <t>ORDEN DE PAGO 2331</t>
  </si>
  <si>
    <t>PAGO DE SUELDOS Y SALARIOS A EMPLEADOS DE BASE CORRESPONDIENTE A LA 2ª QUINCENA DEL MES DE ABRIL 2017</t>
  </si>
  <si>
    <t>PERIODO QUINCENAL Nº08</t>
  </si>
  <si>
    <t>713821</t>
  </si>
  <si>
    <t>PAGO A DIRECTOR DE AGUA POTABLE CORRESPONDIENTE A LA 2ª QUINCENA DE ABRIL 2017.</t>
  </si>
  <si>
    <t>105501</t>
  </si>
  <si>
    <t>ORDEN DE PAGO 2298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</si>
</sst>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14" fontId="14" fillId="0" borderId="12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left" vertical="center"/>
    </xf>
    <xf numFmtId="164" fontId="16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5" fillId="0" borderId="12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2" borderId="12" xfId="0" applyFont="1" applyFill="1" applyBorder="1" applyAlignment="1">
      <alignment horizontal="left" vertical="center" wrapText="1"/>
    </xf>
    <xf numFmtId="1" fontId="14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1" fontId="16" fillId="2" borderId="12" xfId="0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6" fillId="0" borderId="12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164" fontId="6" fillId="2" borderId="8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/>
    </xf>
    <xf numFmtId="14" fontId="14" fillId="2" borderId="12" xfId="0" applyNumberFormat="1" applyFont="1" applyFill="1" applyBorder="1" applyAlignment="1">
      <alignment horizontal="left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164" fontId="14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582090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zoomScale="90" zoomScaleNormal="90" workbookViewId="0">
      <selection activeCell="A5" sqref="A5:A6"/>
    </sheetView>
  </sheetViews>
  <sheetFormatPr baseColWidth="10" defaultRowHeight="15" x14ac:dyDescent="0.25"/>
  <cols>
    <col min="1" max="1" width="8.5703125" customWidth="1"/>
    <col min="2" max="2" width="35.85546875" customWidth="1"/>
    <col min="3" max="3" width="43.42578125" customWidth="1"/>
    <col min="4" max="4" width="17.140625" customWidth="1"/>
    <col min="5" max="5" width="20.140625" customWidth="1"/>
    <col min="6" max="6" width="21.42578125" style="1" customWidth="1"/>
    <col min="7" max="7" width="14.28515625" customWidth="1"/>
    <col min="8" max="8" width="16.85546875" style="21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2" t="s">
        <v>8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77" t="s">
        <v>28</v>
      </c>
      <c r="B3" s="78"/>
      <c r="C3" s="72" t="s">
        <v>11</v>
      </c>
      <c r="D3" s="72"/>
      <c r="E3" s="72"/>
      <c r="F3" s="72"/>
      <c r="G3" s="13"/>
      <c r="H3" s="19"/>
    </row>
    <row r="4" spans="1:8" s="1" customFormat="1" ht="21.75" customHeight="1" thickBot="1" x14ac:dyDescent="0.4">
      <c r="A4" s="16"/>
      <c r="B4" s="17"/>
      <c r="C4" s="14"/>
      <c r="D4" s="14"/>
      <c r="E4" s="14"/>
      <c r="F4" s="14"/>
      <c r="G4" s="14"/>
      <c r="H4" s="20"/>
    </row>
    <row r="5" spans="1:8" s="1" customFormat="1" x14ac:dyDescent="0.25">
      <c r="A5" s="79" t="s">
        <v>2</v>
      </c>
      <c r="B5" s="73" t="s">
        <v>9</v>
      </c>
      <c r="C5" s="81" t="s">
        <v>1</v>
      </c>
      <c r="D5" s="83" t="s">
        <v>10</v>
      </c>
      <c r="E5" s="85" t="s">
        <v>0</v>
      </c>
      <c r="F5" s="68" t="s">
        <v>7</v>
      </c>
      <c r="G5" s="75" t="s">
        <v>3</v>
      </c>
      <c r="H5" s="66" t="s">
        <v>4</v>
      </c>
    </row>
    <row r="6" spans="1:8" ht="33" customHeight="1" x14ac:dyDescent="0.25">
      <c r="A6" s="80"/>
      <c r="B6" s="74"/>
      <c r="C6" s="82"/>
      <c r="D6" s="84"/>
      <c r="E6" s="86"/>
      <c r="F6" s="69"/>
      <c r="G6" s="76"/>
      <c r="H6" s="67"/>
    </row>
    <row r="7" spans="1:8" s="1" customFormat="1" ht="45" x14ac:dyDescent="0.25">
      <c r="A7" s="28">
        <v>499</v>
      </c>
      <c r="B7" s="29" t="s">
        <v>29</v>
      </c>
      <c r="C7" s="30" t="s">
        <v>30</v>
      </c>
      <c r="D7" s="31">
        <v>42828</v>
      </c>
      <c r="E7" s="51" t="s">
        <v>31</v>
      </c>
      <c r="F7" s="32" t="s">
        <v>32</v>
      </c>
      <c r="G7" s="33" t="s">
        <v>5</v>
      </c>
      <c r="H7" s="34">
        <v>2610</v>
      </c>
    </row>
    <row r="8" spans="1:8" s="60" customFormat="1" ht="45" x14ac:dyDescent="0.25">
      <c r="A8" s="55">
        <v>499</v>
      </c>
      <c r="B8" s="56" t="s">
        <v>33</v>
      </c>
      <c r="C8" s="44" t="s">
        <v>34</v>
      </c>
      <c r="D8" s="57">
        <v>42829</v>
      </c>
      <c r="E8" s="58" t="s">
        <v>35</v>
      </c>
      <c r="F8" s="58" t="s">
        <v>36</v>
      </c>
      <c r="G8" s="33" t="s">
        <v>12</v>
      </c>
      <c r="H8" s="59">
        <v>20637.5</v>
      </c>
    </row>
    <row r="9" spans="1:8" s="1" customFormat="1" ht="30" x14ac:dyDescent="0.25">
      <c r="A9" s="28">
        <v>499</v>
      </c>
      <c r="B9" s="30" t="s">
        <v>37</v>
      </c>
      <c r="C9" s="30" t="s">
        <v>38</v>
      </c>
      <c r="D9" s="52">
        <v>42829</v>
      </c>
      <c r="E9" s="32" t="s">
        <v>39</v>
      </c>
      <c r="F9" s="32" t="s">
        <v>40</v>
      </c>
      <c r="G9" s="33" t="s">
        <v>5</v>
      </c>
      <c r="H9" s="34">
        <v>26886.01</v>
      </c>
    </row>
    <row r="10" spans="1:8" s="10" customFormat="1" ht="45" x14ac:dyDescent="0.25">
      <c r="A10" s="35">
        <v>499</v>
      </c>
      <c r="B10" s="36" t="s">
        <v>14</v>
      </c>
      <c r="C10" s="30" t="s">
        <v>41</v>
      </c>
      <c r="D10" s="38">
        <v>42832</v>
      </c>
      <c r="E10" s="37" t="s">
        <v>42</v>
      </c>
      <c r="F10" s="64" t="s">
        <v>13</v>
      </c>
      <c r="G10" s="33" t="s">
        <v>5</v>
      </c>
      <c r="H10" s="39">
        <v>314001</v>
      </c>
    </row>
    <row r="11" spans="1:8" s="63" customFormat="1" ht="16.5" x14ac:dyDescent="0.25">
      <c r="A11" s="35">
        <v>499</v>
      </c>
      <c r="B11" s="61" t="s">
        <v>43</v>
      </c>
      <c r="C11" s="44" t="s">
        <v>44</v>
      </c>
      <c r="D11" s="38">
        <v>42832</v>
      </c>
      <c r="E11" s="62" t="s">
        <v>45</v>
      </c>
      <c r="F11" s="65">
        <v>164277</v>
      </c>
      <c r="G11" s="33" t="s">
        <v>5</v>
      </c>
      <c r="H11" s="39">
        <v>219</v>
      </c>
    </row>
    <row r="12" spans="1:8" ht="33" x14ac:dyDescent="0.25">
      <c r="A12" s="40">
        <v>499</v>
      </c>
      <c r="B12" s="41" t="s">
        <v>46</v>
      </c>
      <c r="C12" s="42" t="s">
        <v>47</v>
      </c>
      <c r="D12" s="38">
        <v>42832</v>
      </c>
      <c r="E12" s="37" t="s">
        <v>48</v>
      </c>
      <c r="F12" s="50" t="s">
        <v>49</v>
      </c>
      <c r="G12" s="33" t="s">
        <v>5</v>
      </c>
      <c r="H12" s="39">
        <v>5000</v>
      </c>
    </row>
    <row r="13" spans="1:8" s="10" customFormat="1" ht="33" x14ac:dyDescent="0.25">
      <c r="A13" s="35">
        <v>499</v>
      </c>
      <c r="B13" s="41" t="s">
        <v>50</v>
      </c>
      <c r="C13" s="42" t="s">
        <v>51</v>
      </c>
      <c r="D13" s="38">
        <v>42832</v>
      </c>
      <c r="E13" s="37" t="s">
        <v>52</v>
      </c>
      <c r="F13" s="50" t="s">
        <v>53</v>
      </c>
      <c r="G13" s="33" t="s">
        <v>5</v>
      </c>
      <c r="H13" s="39">
        <v>2174</v>
      </c>
    </row>
    <row r="14" spans="1:8" s="10" customFormat="1" ht="49.5" x14ac:dyDescent="0.25">
      <c r="A14" s="35">
        <v>499</v>
      </c>
      <c r="B14" s="43" t="s">
        <v>54</v>
      </c>
      <c r="C14" s="42" t="s">
        <v>55</v>
      </c>
      <c r="D14" s="38">
        <v>42835</v>
      </c>
      <c r="E14" s="44" t="s">
        <v>56</v>
      </c>
      <c r="F14" s="50" t="s">
        <v>57</v>
      </c>
      <c r="G14" s="33" t="s">
        <v>5</v>
      </c>
      <c r="H14" s="39">
        <v>11212.56</v>
      </c>
    </row>
    <row r="15" spans="1:8" s="10" customFormat="1" ht="45" x14ac:dyDescent="0.25">
      <c r="A15" s="35">
        <v>499</v>
      </c>
      <c r="B15" s="43" t="s">
        <v>33</v>
      </c>
      <c r="C15" s="42" t="s">
        <v>34</v>
      </c>
      <c r="D15" s="38">
        <v>42835</v>
      </c>
      <c r="E15" s="44" t="s">
        <v>58</v>
      </c>
      <c r="F15" s="50" t="s">
        <v>59</v>
      </c>
      <c r="G15" s="33" t="s">
        <v>5</v>
      </c>
      <c r="H15" s="39">
        <v>7122.4</v>
      </c>
    </row>
    <row r="16" spans="1:8" s="10" customFormat="1" ht="66" x14ac:dyDescent="0.25">
      <c r="A16" s="35">
        <v>499</v>
      </c>
      <c r="B16" s="43" t="s">
        <v>60</v>
      </c>
      <c r="C16" s="42" t="s">
        <v>61</v>
      </c>
      <c r="D16" s="38">
        <v>42835</v>
      </c>
      <c r="E16" s="45" t="s">
        <v>62</v>
      </c>
      <c r="F16" s="50" t="s">
        <v>63</v>
      </c>
      <c r="G16" s="33" t="s">
        <v>5</v>
      </c>
      <c r="H16" s="39">
        <v>46239.92</v>
      </c>
    </row>
    <row r="17" spans="1:8" s="10" customFormat="1" ht="33" x14ac:dyDescent="0.25">
      <c r="A17" s="35">
        <v>499</v>
      </c>
      <c r="B17" s="43" t="s">
        <v>14</v>
      </c>
      <c r="C17" s="42" t="s">
        <v>64</v>
      </c>
      <c r="D17" s="38">
        <v>42835</v>
      </c>
      <c r="E17" s="44" t="s">
        <v>65</v>
      </c>
      <c r="F17" s="50" t="s">
        <v>66</v>
      </c>
      <c r="G17" s="33" t="s">
        <v>5</v>
      </c>
      <c r="H17" s="39">
        <v>2566</v>
      </c>
    </row>
    <row r="18" spans="1:8" ht="30" x14ac:dyDescent="0.25">
      <c r="A18" s="40">
        <v>499</v>
      </c>
      <c r="B18" s="43" t="s">
        <v>67</v>
      </c>
      <c r="C18" s="42" t="s">
        <v>68</v>
      </c>
      <c r="D18" s="38">
        <v>42835</v>
      </c>
      <c r="E18" s="44" t="s">
        <v>69</v>
      </c>
      <c r="F18" s="50" t="s">
        <v>70</v>
      </c>
      <c r="G18" s="33" t="s">
        <v>5</v>
      </c>
      <c r="H18" s="39">
        <v>259</v>
      </c>
    </row>
    <row r="19" spans="1:8" ht="33" x14ac:dyDescent="0.25">
      <c r="A19" s="35">
        <v>499</v>
      </c>
      <c r="B19" s="43" t="s">
        <v>14</v>
      </c>
      <c r="C19" s="42" t="s">
        <v>71</v>
      </c>
      <c r="D19" s="38">
        <v>42835</v>
      </c>
      <c r="E19" s="44" t="s">
        <v>72</v>
      </c>
      <c r="F19" s="50" t="s">
        <v>73</v>
      </c>
      <c r="G19" s="33" t="s">
        <v>5</v>
      </c>
      <c r="H19" s="39">
        <v>30630</v>
      </c>
    </row>
    <row r="20" spans="1:8" s="10" customFormat="1" ht="16.5" x14ac:dyDescent="0.25">
      <c r="A20" s="46">
        <v>499</v>
      </c>
      <c r="B20" s="47" t="s">
        <v>27</v>
      </c>
      <c r="C20" s="37" t="s">
        <v>74</v>
      </c>
      <c r="D20" s="38">
        <v>42829</v>
      </c>
      <c r="E20" s="37" t="s">
        <v>75</v>
      </c>
      <c r="F20" s="50" t="s">
        <v>76</v>
      </c>
      <c r="G20" s="33" t="s">
        <v>5</v>
      </c>
      <c r="H20" s="39">
        <v>198</v>
      </c>
    </row>
    <row r="21" spans="1:8" s="1" customFormat="1" ht="16.5" x14ac:dyDescent="0.25">
      <c r="A21" s="35">
        <v>499</v>
      </c>
      <c r="B21" s="48" t="s">
        <v>77</v>
      </c>
      <c r="C21" s="37" t="s">
        <v>78</v>
      </c>
      <c r="D21" s="38">
        <v>42818</v>
      </c>
      <c r="E21" s="49" t="s">
        <v>79</v>
      </c>
      <c r="F21" s="50" t="s">
        <v>76</v>
      </c>
      <c r="G21" s="33" t="s">
        <v>5</v>
      </c>
      <c r="H21" s="39">
        <v>116</v>
      </c>
    </row>
    <row r="22" spans="1:8" s="10" customFormat="1" ht="16.5" x14ac:dyDescent="0.25">
      <c r="A22" s="35">
        <v>499</v>
      </c>
      <c r="B22" s="43" t="s">
        <v>77</v>
      </c>
      <c r="C22" s="37" t="s">
        <v>80</v>
      </c>
      <c r="D22" s="38">
        <v>42829</v>
      </c>
      <c r="E22" s="37" t="s">
        <v>81</v>
      </c>
      <c r="F22" s="50" t="s">
        <v>76</v>
      </c>
      <c r="G22" s="33" t="s">
        <v>5</v>
      </c>
      <c r="H22" s="39">
        <v>25.6</v>
      </c>
    </row>
    <row r="23" spans="1:8" s="10" customFormat="1" ht="33" x14ac:dyDescent="0.25">
      <c r="A23" s="35">
        <v>499</v>
      </c>
      <c r="B23" s="43" t="s">
        <v>82</v>
      </c>
      <c r="C23" s="37" t="s">
        <v>83</v>
      </c>
      <c r="D23" s="38">
        <v>42815</v>
      </c>
      <c r="E23" s="37" t="s">
        <v>84</v>
      </c>
      <c r="F23" s="50" t="s">
        <v>76</v>
      </c>
      <c r="G23" s="33" t="s">
        <v>5</v>
      </c>
      <c r="H23" s="39">
        <v>740.2</v>
      </c>
    </row>
    <row r="24" spans="1:8" s="10" customFormat="1" ht="66" x14ac:dyDescent="0.25">
      <c r="A24" s="35">
        <v>499</v>
      </c>
      <c r="B24" s="43" t="s">
        <v>85</v>
      </c>
      <c r="C24" s="37" t="s">
        <v>87</v>
      </c>
      <c r="D24" s="38">
        <v>42815</v>
      </c>
      <c r="E24" s="37" t="s">
        <v>86</v>
      </c>
      <c r="F24" s="50" t="s">
        <v>76</v>
      </c>
      <c r="G24" s="33" t="s">
        <v>5</v>
      </c>
      <c r="H24" s="39">
        <v>375</v>
      </c>
    </row>
    <row r="25" spans="1:8" s="10" customFormat="1" ht="66" x14ac:dyDescent="0.25">
      <c r="A25" s="35">
        <v>499</v>
      </c>
      <c r="B25" s="43" t="s">
        <v>85</v>
      </c>
      <c r="C25" s="37" t="s">
        <v>88</v>
      </c>
      <c r="D25" s="38">
        <v>42815</v>
      </c>
      <c r="E25" s="37" t="s">
        <v>89</v>
      </c>
      <c r="F25" s="50" t="s">
        <v>76</v>
      </c>
      <c r="G25" s="33" t="s">
        <v>5</v>
      </c>
      <c r="H25" s="39">
        <v>375</v>
      </c>
    </row>
    <row r="26" spans="1:8" s="10" customFormat="1" ht="66" x14ac:dyDescent="0.25">
      <c r="A26" s="35">
        <v>499</v>
      </c>
      <c r="B26" s="43" t="s">
        <v>85</v>
      </c>
      <c r="C26" s="37" t="s">
        <v>90</v>
      </c>
      <c r="D26" s="38">
        <v>42815</v>
      </c>
      <c r="E26" s="37" t="s">
        <v>91</v>
      </c>
      <c r="F26" s="50" t="s">
        <v>76</v>
      </c>
      <c r="G26" s="33" t="s">
        <v>5</v>
      </c>
      <c r="H26" s="39">
        <v>375</v>
      </c>
    </row>
    <row r="27" spans="1:8" s="10" customFormat="1" ht="33" x14ac:dyDescent="0.25">
      <c r="A27" s="35">
        <v>499</v>
      </c>
      <c r="B27" s="43" t="s">
        <v>15</v>
      </c>
      <c r="C27" s="37" t="s">
        <v>17</v>
      </c>
      <c r="D27" s="38">
        <v>42811</v>
      </c>
      <c r="E27" s="37" t="s">
        <v>92</v>
      </c>
      <c r="F27" s="50" t="s">
        <v>76</v>
      </c>
      <c r="G27" s="33" t="s">
        <v>5</v>
      </c>
      <c r="H27" s="39">
        <v>350</v>
      </c>
    </row>
    <row r="28" spans="1:8" s="10" customFormat="1" ht="33" x14ac:dyDescent="0.25">
      <c r="A28" s="35">
        <v>499</v>
      </c>
      <c r="B28" s="43" t="s">
        <v>20</v>
      </c>
      <c r="C28" s="37" t="s">
        <v>93</v>
      </c>
      <c r="D28" s="38">
        <v>42811</v>
      </c>
      <c r="E28" s="37" t="s">
        <v>94</v>
      </c>
      <c r="F28" s="50" t="s">
        <v>76</v>
      </c>
      <c r="G28" s="33" t="s">
        <v>5</v>
      </c>
      <c r="H28" s="39">
        <v>600</v>
      </c>
    </row>
    <row r="29" spans="1:8" s="10" customFormat="1" ht="33" x14ac:dyDescent="0.25">
      <c r="A29" s="35">
        <v>499</v>
      </c>
      <c r="B29" s="53" t="s">
        <v>95</v>
      </c>
      <c r="C29" s="37" t="s">
        <v>21</v>
      </c>
      <c r="D29" s="38">
        <v>42811</v>
      </c>
      <c r="E29" s="37" t="s">
        <v>96</v>
      </c>
      <c r="F29" s="50" t="s">
        <v>76</v>
      </c>
      <c r="G29" s="33" t="s">
        <v>5</v>
      </c>
      <c r="H29" s="39">
        <v>100</v>
      </c>
    </row>
    <row r="30" spans="1:8" s="10" customFormat="1" ht="33" x14ac:dyDescent="0.25">
      <c r="A30" s="35">
        <v>499</v>
      </c>
      <c r="B30" s="43" t="s">
        <v>97</v>
      </c>
      <c r="C30" s="37" t="s">
        <v>19</v>
      </c>
      <c r="D30" s="38">
        <v>42811</v>
      </c>
      <c r="E30" s="37" t="s">
        <v>98</v>
      </c>
      <c r="F30" s="50" t="s">
        <v>76</v>
      </c>
      <c r="G30" s="33" t="s">
        <v>5</v>
      </c>
      <c r="H30" s="39">
        <v>250</v>
      </c>
    </row>
    <row r="31" spans="1:8" s="10" customFormat="1" ht="33" x14ac:dyDescent="0.25">
      <c r="A31" s="35">
        <v>499</v>
      </c>
      <c r="B31" s="43" t="s">
        <v>99</v>
      </c>
      <c r="C31" s="37" t="s">
        <v>19</v>
      </c>
      <c r="D31" s="38">
        <v>42811</v>
      </c>
      <c r="E31" s="37" t="s">
        <v>100</v>
      </c>
      <c r="F31" s="50" t="s">
        <v>76</v>
      </c>
      <c r="G31" s="33" t="s">
        <v>5</v>
      </c>
      <c r="H31" s="39">
        <v>250</v>
      </c>
    </row>
    <row r="32" spans="1:8" s="10" customFormat="1" ht="33" x14ac:dyDescent="0.25">
      <c r="A32" s="35">
        <v>499</v>
      </c>
      <c r="B32" s="43" t="s">
        <v>16</v>
      </c>
      <c r="C32" s="37" t="s">
        <v>21</v>
      </c>
      <c r="D32" s="38">
        <v>42811</v>
      </c>
      <c r="E32" s="37" t="s">
        <v>101</v>
      </c>
      <c r="F32" s="50" t="s">
        <v>76</v>
      </c>
      <c r="G32" s="33" t="s">
        <v>5</v>
      </c>
      <c r="H32" s="39">
        <v>100</v>
      </c>
    </row>
    <row r="33" spans="1:8" s="10" customFormat="1" ht="33" x14ac:dyDescent="0.25">
      <c r="A33" s="35">
        <v>499</v>
      </c>
      <c r="B33" s="43" t="s">
        <v>22</v>
      </c>
      <c r="C33" s="37" t="s">
        <v>21</v>
      </c>
      <c r="D33" s="38">
        <v>42811</v>
      </c>
      <c r="E33" s="37" t="s">
        <v>102</v>
      </c>
      <c r="F33" s="50" t="s">
        <v>76</v>
      </c>
      <c r="G33" s="33" t="s">
        <v>5</v>
      </c>
      <c r="H33" s="39">
        <v>100</v>
      </c>
    </row>
    <row r="34" spans="1:8" s="10" customFormat="1" ht="33" x14ac:dyDescent="0.25">
      <c r="A34" s="35">
        <v>499</v>
      </c>
      <c r="B34" s="43" t="s">
        <v>18</v>
      </c>
      <c r="C34" s="37" t="s">
        <v>26</v>
      </c>
      <c r="D34" s="38">
        <v>42811</v>
      </c>
      <c r="E34" s="37" t="s">
        <v>103</v>
      </c>
      <c r="F34" s="50" t="s">
        <v>76</v>
      </c>
      <c r="G34" s="33" t="s">
        <v>5</v>
      </c>
      <c r="H34" s="39">
        <v>650</v>
      </c>
    </row>
    <row r="35" spans="1:8" s="10" customFormat="1" ht="33" x14ac:dyDescent="0.25">
      <c r="A35" s="35">
        <v>499</v>
      </c>
      <c r="B35" s="43" t="s">
        <v>23</v>
      </c>
      <c r="C35" s="37" t="s">
        <v>24</v>
      </c>
      <c r="D35" s="38">
        <v>42811</v>
      </c>
      <c r="E35" s="37" t="s">
        <v>104</v>
      </c>
      <c r="F35" s="50" t="s">
        <v>76</v>
      </c>
      <c r="G35" s="33" t="s">
        <v>5</v>
      </c>
      <c r="H35" s="39">
        <v>550</v>
      </c>
    </row>
    <row r="36" spans="1:8" s="10" customFormat="1" ht="33" x14ac:dyDescent="0.25">
      <c r="A36" s="35">
        <v>499</v>
      </c>
      <c r="B36" s="43" t="s">
        <v>15</v>
      </c>
      <c r="C36" s="37" t="s">
        <v>25</v>
      </c>
      <c r="D36" s="38">
        <v>42818</v>
      </c>
      <c r="E36" s="37" t="s">
        <v>105</v>
      </c>
      <c r="F36" s="50" t="s">
        <v>76</v>
      </c>
      <c r="G36" s="33" t="s">
        <v>5</v>
      </c>
      <c r="H36" s="39">
        <v>300</v>
      </c>
    </row>
    <row r="37" spans="1:8" s="10" customFormat="1" ht="33" x14ac:dyDescent="0.25">
      <c r="A37" s="35">
        <v>499</v>
      </c>
      <c r="B37" s="43" t="s">
        <v>20</v>
      </c>
      <c r="C37" s="37" t="s">
        <v>21</v>
      </c>
      <c r="D37" s="38">
        <v>42818</v>
      </c>
      <c r="E37" s="37" t="s">
        <v>106</v>
      </c>
      <c r="F37" s="50" t="s">
        <v>76</v>
      </c>
      <c r="G37" s="33" t="s">
        <v>5</v>
      </c>
      <c r="H37" s="39">
        <v>100</v>
      </c>
    </row>
    <row r="38" spans="1:8" s="10" customFormat="1" ht="33" x14ac:dyDescent="0.25">
      <c r="A38" s="35">
        <v>499</v>
      </c>
      <c r="B38" s="43" t="s">
        <v>107</v>
      </c>
      <c r="C38" s="37" t="s">
        <v>108</v>
      </c>
      <c r="D38" s="38">
        <v>42818</v>
      </c>
      <c r="E38" s="37" t="s">
        <v>109</v>
      </c>
      <c r="F38" s="50" t="s">
        <v>76</v>
      </c>
      <c r="G38" s="33" t="s">
        <v>5</v>
      </c>
      <c r="H38" s="39">
        <v>450</v>
      </c>
    </row>
    <row r="39" spans="1:8" s="10" customFormat="1" ht="33" x14ac:dyDescent="0.25">
      <c r="A39" s="35">
        <v>499</v>
      </c>
      <c r="B39" s="43" t="s">
        <v>110</v>
      </c>
      <c r="C39" s="37" t="s">
        <v>111</v>
      </c>
      <c r="D39" s="38">
        <v>42818</v>
      </c>
      <c r="E39" s="37" t="s">
        <v>112</v>
      </c>
      <c r="F39" s="50" t="s">
        <v>76</v>
      </c>
      <c r="G39" s="33" t="s">
        <v>5</v>
      </c>
      <c r="H39" s="39">
        <v>50</v>
      </c>
    </row>
    <row r="40" spans="1:8" s="10" customFormat="1" ht="33" x14ac:dyDescent="0.25">
      <c r="A40" s="35">
        <v>499</v>
      </c>
      <c r="B40" s="43" t="s">
        <v>97</v>
      </c>
      <c r="C40" s="37" t="s">
        <v>113</v>
      </c>
      <c r="D40" s="38">
        <v>42818</v>
      </c>
      <c r="E40" s="37" t="s">
        <v>114</v>
      </c>
      <c r="F40" s="50" t="s">
        <v>76</v>
      </c>
      <c r="G40" s="33" t="s">
        <v>5</v>
      </c>
      <c r="H40" s="39">
        <v>150</v>
      </c>
    </row>
    <row r="41" spans="1:8" s="10" customFormat="1" ht="33" x14ac:dyDescent="0.25">
      <c r="A41" s="35">
        <v>499</v>
      </c>
      <c r="B41" s="43" t="s">
        <v>99</v>
      </c>
      <c r="C41" s="37" t="s">
        <v>113</v>
      </c>
      <c r="D41" s="38">
        <v>42818</v>
      </c>
      <c r="E41" s="37" t="s">
        <v>115</v>
      </c>
      <c r="F41" s="50" t="s">
        <v>76</v>
      </c>
      <c r="G41" s="33" t="s">
        <v>5</v>
      </c>
      <c r="H41" s="39">
        <v>150</v>
      </c>
    </row>
    <row r="42" spans="1:8" s="10" customFormat="1" ht="33" x14ac:dyDescent="0.25">
      <c r="A42" s="35">
        <v>499</v>
      </c>
      <c r="B42" s="43" t="s">
        <v>23</v>
      </c>
      <c r="C42" s="53" t="s">
        <v>116</v>
      </c>
      <c r="D42" s="38">
        <v>42818</v>
      </c>
      <c r="E42" s="37" t="s">
        <v>117</v>
      </c>
      <c r="F42" s="50" t="s">
        <v>76</v>
      </c>
      <c r="G42" s="33" t="s">
        <v>5</v>
      </c>
      <c r="H42" s="39">
        <v>900</v>
      </c>
    </row>
    <row r="43" spans="1:8" s="10" customFormat="1" ht="33" x14ac:dyDescent="0.25">
      <c r="A43" s="35">
        <v>499</v>
      </c>
      <c r="B43" s="10" t="s">
        <v>18</v>
      </c>
      <c r="C43" s="37" t="s">
        <v>118</v>
      </c>
      <c r="D43" s="38">
        <v>42818</v>
      </c>
      <c r="E43" s="37" t="s">
        <v>119</v>
      </c>
      <c r="F43" s="50" t="s">
        <v>76</v>
      </c>
      <c r="G43" s="33" t="s">
        <v>5</v>
      </c>
      <c r="H43" s="39">
        <v>750</v>
      </c>
    </row>
    <row r="44" spans="1:8" s="10" customFormat="1" ht="33" x14ac:dyDescent="0.25">
      <c r="A44" s="35">
        <v>499</v>
      </c>
      <c r="B44" s="43" t="s">
        <v>15</v>
      </c>
      <c r="C44" s="37" t="s">
        <v>120</v>
      </c>
      <c r="D44" s="38">
        <v>42825</v>
      </c>
      <c r="E44" s="37" t="s">
        <v>121</v>
      </c>
      <c r="F44" s="50" t="s">
        <v>76</v>
      </c>
      <c r="G44" s="33" t="s">
        <v>5</v>
      </c>
      <c r="H44" s="39">
        <v>200</v>
      </c>
    </row>
    <row r="45" spans="1:8" s="10" customFormat="1" ht="33" x14ac:dyDescent="0.25">
      <c r="A45" s="35">
        <v>499</v>
      </c>
      <c r="B45" s="43" t="s">
        <v>107</v>
      </c>
      <c r="C45" s="37" t="s">
        <v>120</v>
      </c>
      <c r="D45" s="38">
        <v>42825</v>
      </c>
      <c r="E45" s="37" t="s">
        <v>122</v>
      </c>
      <c r="F45" s="50" t="s">
        <v>76</v>
      </c>
      <c r="G45" s="33" t="s">
        <v>5</v>
      </c>
      <c r="H45" s="39">
        <v>200</v>
      </c>
    </row>
    <row r="46" spans="1:8" s="10" customFormat="1" ht="33" x14ac:dyDescent="0.25">
      <c r="A46" s="35">
        <v>499</v>
      </c>
      <c r="B46" s="43" t="s">
        <v>110</v>
      </c>
      <c r="C46" s="37" t="s">
        <v>21</v>
      </c>
      <c r="D46" s="38">
        <v>42825</v>
      </c>
      <c r="E46" s="37" t="s">
        <v>123</v>
      </c>
      <c r="F46" s="50" t="s">
        <v>76</v>
      </c>
      <c r="G46" s="33" t="s">
        <v>5</v>
      </c>
      <c r="H46" s="39">
        <v>100</v>
      </c>
    </row>
    <row r="47" spans="1:8" s="10" customFormat="1" ht="33" x14ac:dyDescent="0.25">
      <c r="A47" s="35">
        <v>499</v>
      </c>
      <c r="B47" s="43" t="s">
        <v>23</v>
      </c>
      <c r="C47" s="37" t="s">
        <v>124</v>
      </c>
      <c r="D47" s="38">
        <v>42825</v>
      </c>
      <c r="E47" s="37" t="s">
        <v>125</v>
      </c>
      <c r="F47" s="50" t="s">
        <v>76</v>
      </c>
      <c r="G47" s="33" t="s">
        <v>5</v>
      </c>
      <c r="H47" s="39">
        <v>700</v>
      </c>
    </row>
    <row r="48" spans="1:8" s="10" customFormat="1" ht="33" x14ac:dyDescent="0.25">
      <c r="A48" s="35">
        <v>499</v>
      </c>
      <c r="B48" s="43" t="s">
        <v>18</v>
      </c>
      <c r="C48" s="37" t="s">
        <v>26</v>
      </c>
      <c r="D48" s="38">
        <v>42825</v>
      </c>
      <c r="E48" s="37" t="s">
        <v>126</v>
      </c>
      <c r="F48" s="50" t="s">
        <v>76</v>
      </c>
      <c r="G48" s="33" t="s">
        <v>5</v>
      </c>
      <c r="H48" s="39">
        <v>650</v>
      </c>
    </row>
    <row r="49" spans="1:8" s="10" customFormat="1" ht="33" x14ac:dyDescent="0.25">
      <c r="A49" s="35">
        <v>499</v>
      </c>
      <c r="B49" s="43" t="s">
        <v>16</v>
      </c>
      <c r="C49" s="37" t="s">
        <v>113</v>
      </c>
      <c r="D49" s="38">
        <v>42832</v>
      </c>
      <c r="E49" s="37" t="s">
        <v>127</v>
      </c>
      <c r="F49" s="50" t="s">
        <v>76</v>
      </c>
      <c r="G49" s="33" t="s">
        <v>5</v>
      </c>
      <c r="H49" s="39">
        <v>150</v>
      </c>
    </row>
    <row r="50" spans="1:8" s="10" customFormat="1" ht="33" x14ac:dyDescent="0.25">
      <c r="A50" s="35">
        <v>499</v>
      </c>
      <c r="B50" s="43" t="s">
        <v>99</v>
      </c>
      <c r="C50" s="37" t="s">
        <v>128</v>
      </c>
      <c r="D50" s="38">
        <v>42832</v>
      </c>
      <c r="E50" s="37" t="s">
        <v>129</v>
      </c>
      <c r="F50" s="50" t="s">
        <v>76</v>
      </c>
      <c r="G50" s="33" t="s">
        <v>5</v>
      </c>
      <c r="H50" s="39">
        <v>950</v>
      </c>
    </row>
    <row r="51" spans="1:8" s="10" customFormat="1" ht="33" x14ac:dyDescent="0.25">
      <c r="A51" s="35">
        <v>499</v>
      </c>
      <c r="B51" s="43" t="s">
        <v>23</v>
      </c>
      <c r="C51" s="37" t="s">
        <v>130</v>
      </c>
      <c r="D51" s="38">
        <v>42832</v>
      </c>
      <c r="E51" s="37" t="s">
        <v>131</v>
      </c>
      <c r="F51" s="50" t="s">
        <v>76</v>
      </c>
      <c r="G51" s="33" t="s">
        <v>5</v>
      </c>
      <c r="H51" s="39">
        <v>400</v>
      </c>
    </row>
    <row r="52" spans="1:8" s="10" customFormat="1" ht="33" x14ac:dyDescent="0.25">
      <c r="A52" s="35">
        <v>499</v>
      </c>
      <c r="B52" s="43" t="s">
        <v>97</v>
      </c>
      <c r="C52" s="37" t="s">
        <v>25</v>
      </c>
      <c r="D52" s="38">
        <v>42832</v>
      </c>
      <c r="E52" s="37" t="s">
        <v>132</v>
      </c>
      <c r="F52" s="50" t="s">
        <v>76</v>
      </c>
      <c r="G52" s="33" t="s">
        <v>5</v>
      </c>
      <c r="H52" s="39">
        <v>300</v>
      </c>
    </row>
    <row r="53" spans="1:8" s="10" customFormat="1" ht="33" x14ac:dyDescent="0.25">
      <c r="A53" s="35">
        <v>499</v>
      </c>
      <c r="B53" s="43" t="s">
        <v>110</v>
      </c>
      <c r="C53" s="37" t="s">
        <v>25</v>
      </c>
      <c r="D53" s="38">
        <v>42832</v>
      </c>
      <c r="E53" s="37" t="s">
        <v>133</v>
      </c>
      <c r="F53" s="50" t="s">
        <v>76</v>
      </c>
      <c r="G53" s="33" t="s">
        <v>5</v>
      </c>
      <c r="H53" s="39">
        <v>300</v>
      </c>
    </row>
    <row r="54" spans="1:8" s="10" customFormat="1" ht="33" x14ac:dyDescent="0.25">
      <c r="A54" s="35">
        <v>499</v>
      </c>
      <c r="B54" s="43" t="s">
        <v>107</v>
      </c>
      <c r="C54" s="37" t="s">
        <v>17</v>
      </c>
      <c r="D54" s="38">
        <v>42832</v>
      </c>
      <c r="E54" s="37" t="s">
        <v>134</v>
      </c>
      <c r="F54" s="50" t="s">
        <v>76</v>
      </c>
      <c r="G54" s="33" t="s">
        <v>5</v>
      </c>
      <c r="H54" s="39">
        <v>350</v>
      </c>
    </row>
    <row r="55" spans="1:8" s="10" customFormat="1" ht="33" x14ac:dyDescent="0.25">
      <c r="A55" s="35">
        <v>499</v>
      </c>
      <c r="B55" s="43" t="s">
        <v>15</v>
      </c>
      <c r="C55" s="37" t="s">
        <v>17</v>
      </c>
      <c r="D55" s="38">
        <v>42832</v>
      </c>
      <c r="E55" s="37" t="s">
        <v>135</v>
      </c>
      <c r="F55" s="50" t="s">
        <v>76</v>
      </c>
      <c r="G55" s="33" t="s">
        <v>5</v>
      </c>
      <c r="H55" s="39">
        <v>350</v>
      </c>
    </row>
    <row r="56" spans="1:8" s="10" customFormat="1" ht="33" x14ac:dyDescent="0.25">
      <c r="A56" s="35">
        <v>499</v>
      </c>
      <c r="B56" s="43" t="s">
        <v>18</v>
      </c>
      <c r="C56" s="37" t="s">
        <v>136</v>
      </c>
      <c r="D56" s="38">
        <v>42832</v>
      </c>
      <c r="E56" s="37" t="s">
        <v>137</v>
      </c>
      <c r="F56" s="50" t="s">
        <v>76</v>
      </c>
      <c r="G56" s="33" t="s">
        <v>5</v>
      </c>
      <c r="H56" s="39">
        <v>1100</v>
      </c>
    </row>
    <row r="57" spans="1:8" s="10" customFormat="1" ht="33" x14ac:dyDescent="0.25">
      <c r="A57" s="35"/>
      <c r="B57" s="43" t="s">
        <v>97</v>
      </c>
      <c r="C57" s="37" t="s">
        <v>111</v>
      </c>
      <c r="D57" s="38">
        <v>42804</v>
      </c>
      <c r="E57" s="37" t="s">
        <v>235</v>
      </c>
      <c r="F57" s="50" t="s">
        <v>76</v>
      </c>
      <c r="G57" s="33" t="s">
        <v>5</v>
      </c>
      <c r="H57" s="39">
        <v>50</v>
      </c>
    </row>
    <row r="58" spans="1:8" s="10" customFormat="1" ht="33" x14ac:dyDescent="0.25">
      <c r="A58" s="35">
        <v>499</v>
      </c>
      <c r="B58" s="43" t="s">
        <v>15</v>
      </c>
      <c r="C58" s="37" t="s">
        <v>138</v>
      </c>
      <c r="D58" s="38">
        <v>42835</v>
      </c>
      <c r="E58" s="37" t="s">
        <v>139</v>
      </c>
      <c r="F58" s="50" t="s">
        <v>76</v>
      </c>
      <c r="G58" s="33" t="s">
        <v>5</v>
      </c>
      <c r="H58" s="39">
        <v>50</v>
      </c>
    </row>
    <row r="59" spans="1:8" s="10" customFormat="1" ht="33" x14ac:dyDescent="0.25">
      <c r="A59" s="35">
        <v>499</v>
      </c>
      <c r="B59" s="43" t="s">
        <v>140</v>
      </c>
      <c r="C59" s="37" t="s">
        <v>141</v>
      </c>
      <c r="D59" s="38">
        <v>42811</v>
      </c>
      <c r="E59" s="37" t="s">
        <v>142</v>
      </c>
      <c r="F59" s="50" t="s">
        <v>76</v>
      </c>
      <c r="G59" s="33" t="s">
        <v>5</v>
      </c>
      <c r="H59" s="39">
        <v>500</v>
      </c>
    </row>
    <row r="60" spans="1:8" s="10" customFormat="1" ht="33" x14ac:dyDescent="0.25">
      <c r="A60" s="35">
        <v>499</v>
      </c>
      <c r="B60" s="43" t="s">
        <v>140</v>
      </c>
      <c r="C60" s="37" t="s">
        <v>17</v>
      </c>
      <c r="D60" s="38">
        <v>42832</v>
      </c>
      <c r="E60" s="37" t="s">
        <v>143</v>
      </c>
      <c r="F60" s="50" t="s">
        <v>76</v>
      </c>
      <c r="G60" s="33" t="s">
        <v>5</v>
      </c>
      <c r="H60" s="39">
        <v>350</v>
      </c>
    </row>
    <row r="61" spans="1:8" s="10" customFormat="1" ht="49.5" x14ac:dyDescent="0.25">
      <c r="A61" s="35">
        <v>499</v>
      </c>
      <c r="B61" s="43" t="s">
        <v>144</v>
      </c>
      <c r="C61" s="37" t="s">
        <v>145</v>
      </c>
      <c r="D61" s="38">
        <v>42832</v>
      </c>
      <c r="E61" s="37" t="s">
        <v>146</v>
      </c>
      <c r="F61" s="50" t="s">
        <v>76</v>
      </c>
      <c r="G61" s="33" t="s">
        <v>5</v>
      </c>
      <c r="H61" s="39">
        <v>200</v>
      </c>
    </row>
    <row r="62" spans="1:8" s="10" customFormat="1" ht="49.5" x14ac:dyDescent="0.25">
      <c r="A62" s="35">
        <v>499</v>
      </c>
      <c r="B62" s="43" t="s">
        <v>147</v>
      </c>
      <c r="C62" s="37" t="s">
        <v>148</v>
      </c>
      <c r="D62" s="38">
        <v>42815</v>
      </c>
      <c r="E62" s="37" t="s">
        <v>149</v>
      </c>
      <c r="F62" s="50" t="s">
        <v>76</v>
      </c>
      <c r="G62" s="33" t="s">
        <v>5</v>
      </c>
      <c r="H62" s="39">
        <v>887</v>
      </c>
    </row>
    <row r="63" spans="1:8" s="10" customFormat="1" ht="49.5" x14ac:dyDescent="0.25">
      <c r="A63" s="35">
        <v>499</v>
      </c>
      <c r="B63" s="43" t="s">
        <v>150</v>
      </c>
      <c r="C63" s="37" t="s">
        <v>151</v>
      </c>
      <c r="D63" s="38">
        <v>42815</v>
      </c>
      <c r="E63" s="37" t="s">
        <v>152</v>
      </c>
      <c r="F63" s="50" t="s">
        <v>76</v>
      </c>
      <c r="G63" s="33" t="s">
        <v>5</v>
      </c>
      <c r="H63" s="39">
        <v>300</v>
      </c>
    </row>
    <row r="64" spans="1:8" s="10" customFormat="1" ht="49.5" x14ac:dyDescent="0.25">
      <c r="A64" s="35">
        <v>499</v>
      </c>
      <c r="B64" s="43" t="s">
        <v>153</v>
      </c>
      <c r="C64" s="37" t="s">
        <v>154</v>
      </c>
      <c r="D64" s="38">
        <v>42837</v>
      </c>
      <c r="E64" s="37" t="s">
        <v>155</v>
      </c>
      <c r="F64" s="50" t="s">
        <v>156</v>
      </c>
      <c r="G64" s="33" t="s">
        <v>5</v>
      </c>
      <c r="H64" s="39">
        <v>68244.800000000003</v>
      </c>
    </row>
    <row r="65" spans="1:8" s="10" customFormat="1" ht="66" x14ac:dyDescent="0.25">
      <c r="A65" s="35">
        <v>499</v>
      </c>
      <c r="B65" s="43" t="s">
        <v>157</v>
      </c>
      <c r="C65" s="37" t="s">
        <v>158</v>
      </c>
      <c r="D65" s="38">
        <v>42837</v>
      </c>
      <c r="E65" s="37" t="s">
        <v>155</v>
      </c>
      <c r="F65" s="50" t="s">
        <v>159</v>
      </c>
      <c r="G65" s="33" t="s">
        <v>5</v>
      </c>
      <c r="H65" s="39">
        <v>12447.2</v>
      </c>
    </row>
    <row r="66" spans="1:8" s="10" customFormat="1" ht="66" x14ac:dyDescent="0.25">
      <c r="A66" s="35">
        <v>499</v>
      </c>
      <c r="B66" s="43" t="s">
        <v>144</v>
      </c>
      <c r="C66" s="37" t="s">
        <v>160</v>
      </c>
      <c r="D66" s="38">
        <v>42837</v>
      </c>
      <c r="E66" s="37" t="s">
        <v>155</v>
      </c>
      <c r="F66" s="50" t="s">
        <v>161</v>
      </c>
      <c r="G66" s="33" t="s">
        <v>5</v>
      </c>
      <c r="H66" s="39">
        <v>3055.5</v>
      </c>
    </row>
    <row r="67" spans="1:8" s="10" customFormat="1" ht="66" x14ac:dyDescent="0.25">
      <c r="A67" s="35">
        <v>499</v>
      </c>
      <c r="B67" s="43" t="s">
        <v>162</v>
      </c>
      <c r="C67" s="37" t="s">
        <v>165</v>
      </c>
      <c r="D67" s="38">
        <v>42837</v>
      </c>
      <c r="E67" s="37" t="s">
        <v>155</v>
      </c>
      <c r="F67" s="50" t="s">
        <v>163</v>
      </c>
      <c r="G67" s="33" t="s">
        <v>5</v>
      </c>
      <c r="H67" s="39">
        <v>750</v>
      </c>
    </row>
    <row r="68" spans="1:8" s="10" customFormat="1" ht="82.5" x14ac:dyDescent="0.25">
      <c r="A68" s="35">
        <v>499</v>
      </c>
      <c r="B68" s="43" t="s">
        <v>164</v>
      </c>
      <c r="C68" s="37" t="s">
        <v>166</v>
      </c>
      <c r="D68" s="38">
        <v>42837</v>
      </c>
      <c r="E68" s="37" t="s">
        <v>155</v>
      </c>
      <c r="F68" s="50" t="s">
        <v>163</v>
      </c>
      <c r="G68" s="33" t="s">
        <v>5</v>
      </c>
      <c r="H68" s="39">
        <v>750</v>
      </c>
    </row>
    <row r="69" spans="1:8" s="10" customFormat="1" ht="82.5" x14ac:dyDescent="0.25">
      <c r="A69" s="35">
        <v>499</v>
      </c>
      <c r="B69" s="43" t="s">
        <v>167</v>
      </c>
      <c r="C69" s="37" t="s">
        <v>168</v>
      </c>
      <c r="D69" s="38">
        <v>42837</v>
      </c>
      <c r="E69" s="37" t="s">
        <v>155</v>
      </c>
      <c r="F69" s="50" t="s">
        <v>163</v>
      </c>
      <c r="G69" s="33" t="s">
        <v>5</v>
      </c>
      <c r="H69" s="39">
        <v>750</v>
      </c>
    </row>
    <row r="70" spans="1:8" s="10" customFormat="1" ht="66" x14ac:dyDescent="0.25">
      <c r="A70" s="35">
        <v>499</v>
      </c>
      <c r="B70" s="43" t="s">
        <v>169</v>
      </c>
      <c r="C70" s="37" t="s">
        <v>170</v>
      </c>
      <c r="D70" s="38">
        <v>42837</v>
      </c>
      <c r="E70" s="37" t="s">
        <v>155</v>
      </c>
      <c r="F70" s="50" t="s">
        <v>163</v>
      </c>
      <c r="G70" s="33" t="s">
        <v>5</v>
      </c>
      <c r="H70" s="39">
        <v>450</v>
      </c>
    </row>
    <row r="71" spans="1:8" s="10" customFormat="1" ht="33" x14ac:dyDescent="0.25">
      <c r="A71" s="35">
        <v>499</v>
      </c>
      <c r="B71" s="43" t="s">
        <v>18</v>
      </c>
      <c r="C71" s="37" t="s">
        <v>108</v>
      </c>
      <c r="D71" s="38">
        <v>42837</v>
      </c>
      <c r="E71" s="37" t="s">
        <v>171</v>
      </c>
      <c r="F71" s="50" t="s">
        <v>172</v>
      </c>
      <c r="G71" s="33" t="s">
        <v>5</v>
      </c>
      <c r="H71" s="39">
        <v>450</v>
      </c>
    </row>
    <row r="72" spans="1:8" s="10" customFormat="1" ht="49.5" x14ac:dyDescent="0.25">
      <c r="A72" s="35">
        <v>499</v>
      </c>
      <c r="B72" s="43" t="s">
        <v>173</v>
      </c>
      <c r="C72" s="37" t="s">
        <v>174</v>
      </c>
      <c r="D72" s="38">
        <v>42842</v>
      </c>
      <c r="E72" s="37" t="s">
        <v>175</v>
      </c>
      <c r="F72" s="50" t="s">
        <v>13</v>
      </c>
      <c r="G72" s="33" t="s">
        <v>5</v>
      </c>
      <c r="H72" s="39">
        <v>452.4</v>
      </c>
    </row>
    <row r="73" spans="1:8" s="10" customFormat="1" ht="33" x14ac:dyDescent="0.25">
      <c r="A73" s="35">
        <v>499</v>
      </c>
      <c r="B73" s="43" t="s">
        <v>177</v>
      </c>
      <c r="C73" s="37" t="s">
        <v>178</v>
      </c>
      <c r="D73" s="38">
        <v>42842</v>
      </c>
      <c r="E73" s="37" t="s">
        <v>179</v>
      </c>
      <c r="F73" s="50" t="s">
        <v>180</v>
      </c>
      <c r="G73" s="33" t="s">
        <v>5</v>
      </c>
      <c r="H73" s="39">
        <v>23986.14</v>
      </c>
    </row>
    <row r="74" spans="1:8" s="10" customFormat="1" ht="33" x14ac:dyDescent="0.25">
      <c r="A74" s="35" t="s">
        <v>176</v>
      </c>
      <c r="B74" s="43" t="s">
        <v>157</v>
      </c>
      <c r="C74" s="37" t="s">
        <v>181</v>
      </c>
      <c r="D74" s="38">
        <v>42842</v>
      </c>
      <c r="E74" s="37" t="s">
        <v>182</v>
      </c>
      <c r="F74" s="50" t="s">
        <v>183</v>
      </c>
      <c r="G74" s="33" t="s">
        <v>5</v>
      </c>
      <c r="H74" s="39">
        <v>19000</v>
      </c>
    </row>
    <row r="75" spans="1:8" s="10" customFormat="1" ht="33" x14ac:dyDescent="0.25">
      <c r="A75" s="35">
        <v>499</v>
      </c>
      <c r="B75" s="43" t="s">
        <v>184</v>
      </c>
      <c r="C75" s="37" t="s">
        <v>185</v>
      </c>
      <c r="D75" s="38">
        <v>42843</v>
      </c>
      <c r="E75" s="37" t="s">
        <v>186</v>
      </c>
      <c r="F75" s="50" t="s">
        <v>187</v>
      </c>
      <c r="G75" s="33" t="s">
        <v>5</v>
      </c>
      <c r="H75" s="39">
        <v>6728.58</v>
      </c>
    </row>
    <row r="76" spans="1:8" s="10" customFormat="1" ht="16.5" x14ac:dyDescent="0.25">
      <c r="A76" s="35">
        <v>499</v>
      </c>
      <c r="B76" s="43" t="s">
        <v>188</v>
      </c>
      <c r="C76" s="37" t="s">
        <v>189</v>
      </c>
      <c r="D76" s="38">
        <v>42843</v>
      </c>
      <c r="E76" s="37" t="s">
        <v>190</v>
      </c>
      <c r="F76" s="50" t="s">
        <v>191</v>
      </c>
      <c r="G76" s="33" t="s">
        <v>5</v>
      </c>
      <c r="H76" s="39">
        <v>35987.46</v>
      </c>
    </row>
    <row r="77" spans="1:8" s="10" customFormat="1" ht="49.5" x14ac:dyDescent="0.25">
      <c r="A77" s="35">
        <v>499</v>
      </c>
      <c r="B77" s="43" t="s">
        <v>192</v>
      </c>
      <c r="C77" s="37" t="s">
        <v>193</v>
      </c>
      <c r="D77" s="38">
        <v>42845</v>
      </c>
      <c r="E77" s="37" t="s">
        <v>194</v>
      </c>
      <c r="F77" s="50" t="s">
        <v>195</v>
      </c>
      <c r="G77" s="33" t="s">
        <v>5</v>
      </c>
      <c r="H77" s="39">
        <v>20490</v>
      </c>
    </row>
    <row r="78" spans="1:8" s="10" customFormat="1" ht="99" x14ac:dyDescent="0.25">
      <c r="A78" s="35">
        <v>499</v>
      </c>
      <c r="B78" s="43" t="s">
        <v>196</v>
      </c>
      <c r="C78" s="37" t="s">
        <v>197</v>
      </c>
      <c r="D78" s="38">
        <v>42845</v>
      </c>
      <c r="E78" s="37" t="s">
        <v>198</v>
      </c>
      <c r="F78" s="50" t="s">
        <v>199</v>
      </c>
      <c r="G78" s="33" t="s">
        <v>5</v>
      </c>
      <c r="H78" s="39">
        <v>346561</v>
      </c>
    </row>
    <row r="79" spans="1:8" s="10" customFormat="1" ht="33" x14ac:dyDescent="0.25">
      <c r="A79" s="35"/>
      <c r="B79" s="43" t="s">
        <v>29</v>
      </c>
      <c r="C79" s="37" t="s">
        <v>200</v>
      </c>
      <c r="D79" s="38">
        <v>42846</v>
      </c>
      <c r="E79" s="37" t="s">
        <v>201</v>
      </c>
      <c r="F79" s="50" t="s">
        <v>202</v>
      </c>
      <c r="G79" s="33" t="s">
        <v>5</v>
      </c>
      <c r="H79" s="39">
        <v>870</v>
      </c>
    </row>
    <row r="80" spans="1:8" s="10" customFormat="1" ht="49.5" x14ac:dyDescent="0.25">
      <c r="A80" s="35"/>
      <c r="B80" s="43" t="s">
        <v>203</v>
      </c>
      <c r="C80" s="37" t="s">
        <v>204</v>
      </c>
      <c r="D80" s="38">
        <v>42846</v>
      </c>
      <c r="E80" s="37" t="s">
        <v>205</v>
      </c>
      <c r="F80" s="50" t="s">
        <v>13</v>
      </c>
      <c r="G80" s="33" t="s">
        <v>5</v>
      </c>
      <c r="H80" s="39">
        <v>1539</v>
      </c>
    </row>
    <row r="81" spans="1:8" s="10" customFormat="1" ht="49.5" x14ac:dyDescent="0.25">
      <c r="A81" s="35"/>
      <c r="B81" s="43" t="s">
        <v>144</v>
      </c>
      <c r="C81" s="37" t="s">
        <v>206</v>
      </c>
      <c r="D81" s="38">
        <v>42853</v>
      </c>
      <c r="E81" s="37" t="s">
        <v>207</v>
      </c>
      <c r="F81" s="50" t="s">
        <v>208</v>
      </c>
      <c r="G81" s="33" t="s">
        <v>5</v>
      </c>
      <c r="H81" s="39">
        <v>3055.5</v>
      </c>
    </row>
    <row r="82" spans="1:8" s="10" customFormat="1" ht="49.5" x14ac:dyDescent="0.25">
      <c r="A82" s="35"/>
      <c r="B82" s="43" t="s">
        <v>209</v>
      </c>
      <c r="C82" s="37" t="s">
        <v>210</v>
      </c>
      <c r="D82" s="38">
        <v>42853</v>
      </c>
      <c r="E82" s="37" t="s">
        <v>211</v>
      </c>
      <c r="F82" s="50" t="s">
        <v>212</v>
      </c>
      <c r="G82" s="33" t="s">
        <v>5</v>
      </c>
      <c r="H82" s="39">
        <v>1000</v>
      </c>
    </row>
    <row r="83" spans="1:8" s="10" customFormat="1" ht="66" x14ac:dyDescent="0.25">
      <c r="A83" s="35"/>
      <c r="B83" s="43" t="s">
        <v>162</v>
      </c>
      <c r="C83" s="37" t="s">
        <v>213</v>
      </c>
      <c r="D83" s="38">
        <v>42853</v>
      </c>
      <c r="E83" s="37" t="s">
        <v>214</v>
      </c>
      <c r="F83" s="50" t="s">
        <v>215</v>
      </c>
      <c r="G83" s="33" t="s">
        <v>5</v>
      </c>
      <c r="H83" s="39">
        <v>750</v>
      </c>
    </row>
    <row r="84" spans="1:8" s="10" customFormat="1" ht="82.5" x14ac:dyDescent="0.25">
      <c r="A84" s="35"/>
      <c r="B84" s="43" t="s">
        <v>167</v>
      </c>
      <c r="C84" s="37" t="s">
        <v>216</v>
      </c>
      <c r="D84" s="38">
        <v>42853</v>
      </c>
      <c r="E84" s="37" t="s">
        <v>217</v>
      </c>
      <c r="F84" s="50" t="s">
        <v>215</v>
      </c>
      <c r="G84" s="33" t="s">
        <v>5</v>
      </c>
      <c r="H84" s="39">
        <v>750</v>
      </c>
    </row>
    <row r="85" spans="1:8" s="10" customFormat="1" ht="66" x14ac:dyDescent="0.25">
      <c r="A85" s="35"/>
      <c r="B85" s="43" t="s">
        <v>164</v>
      </c>
      <c r="C85" s="37" t="s">
        <v>218</v>
      </c>
      <c r="D85" s="38">
        <v>42853</v>
      </c>
      <c r="E85" s="37" t="s">
        <v>219</v>
      </c>
      <c r="F85" s="50" t="s">
        <v>215</v>
      </c>
      <c r="G85" s="33" t="s">
        <v>5</v>
      </c>
      <c r="H85" s="39">
        <v>750</v>
      </c>
    </row>
    <row r="86" spans="1:8" s="10" customFormat="1" ht="66" x14ac:dyDescent="0.25">
      <c r="A86" s="35"/>
      <c r="B86" s="43" t="s">
        <v>169</v>
      </c>
      <c r="C86" s="37" t="s">
        <v>220</v>
      </c>
      <c r="D86" s="38">
        <v>42853</v>
      </c>
      <c r="E86" s="37" t="s">
        <v>221</v>
      </c>
      <c r="F86" s="50" t="s">
        <v>215</v>
      </c>
      <c r="G86" s="33" t="s">
        <v>5</v>
      </c>
      <c r="H86" s="39">
        <v>450</v>
      </c>
    </row>
    <row r="87" spans="1:8" s="10" customFormat="1" ht="99" x14ac:dyDescent="0.25">
      <c r="A87" s="35"/>
      <c r="B87" s="43" t="s">
        <v>107</v>
      </c>
      <c r="C87" s="37" t="s">
        <v>222</v>
      </c>
      <c r="D87" s="38">
        <v>42853</v>
      </c>
      <c r="E87" s="37" t="s">
        <v>223</v>
      </c>
      <c r="F87" s="50" t="s">
        <v>215</v>
      </c>
      <c r="G87" s="33" t="s">
        <v>5</v>
      </c>
      <c r="H87" s="39">
        <v>1300</v>
      </c>
    </row>
    <row r="88" spans="1:8" s="10" customFormat="1" ht="82.5" x14ac:dyDescent="0.25">
      <c r="A88" s="35"/>
      <c r="B88" s="43" t="s">
        <v>16</v>
      </c>
      <c r="C88" s="37" t="s">
        <v>224</v>
      </c>
      <c r="D88" s="38">
        <v>42853</v>
      </c>
      <c r="E88" s="37" t="s">
        <v>225</v>
      </c>
      <c r="F88" s="50" t="s">
        <v>215</v>
      </c>
      <c r="G88" s="33" t="s">
        <v>5</v>
      </c>
      <c r="H88" s="39">
        <v>1000</v>
      </c>
    </row>
    <row r="89" spans="1:8" s="10" customFormat="1" ht="66" x14ac:dyDescent="0.25">
      <c r="A89" s="35"/>
      <c r="B89" s="43" t="s">
        <v>22</v>
      </c>
      <c r="C89" s="37" t="s">
        <v>226</v>
      </c>
      <c r="D89" s="38">
        <v>42853</v>
      </c>
      <c r="E89" s="37" t="s">
        <v>227</v>
      </c>
      <c r="F89" s="50" t="s">
        <v>215</v>
      </c>
      <c r="G89" s="33" t="s">
        <v>5</v>
      </c>
      <c r="H89" s="39">
        <v>450</v>
      </c>
    </row>
    <row r="90" spans="1:8" s="10" customFormat="1" ht="49.5" x14ac:dyDescent="0.25">
      <c r="A90" s="35"/>
      <c r="B90" s="43" t="s">
        <v>110</v>
      </c>
      <c r="C90" s="37" t="s">
        <v>228</v>
      </c>
      <c r="D90" s="38">
        <v>42853</v>
      </c>
      <c r="E90" s="37" t="s">
        <v>229</v>
      </c>
      <c r="F90" s="50" t="s">
        <v>215</v>
      </c>
      <c r="G90" s="33" t="s">
        <v>5</v>
      </c>
      <c r="H90" s="39">
        <v>800</v>
      </c>
    </row>
    <row r="91" spans="1:8" s="10" customFormat="1" ht="49.5" x14ac:dyDescent="0.25">
      <c r="A91" s="35"/>
      <c r="B91" s="43" t="s">
        <v>153</v>
      </c>
      <c r="C91" s="37" t="s">
        <v>230</v>
      </c>
      <c r="D91" s="38">
        <v>42853</v>
      </c>
      <c r="E91" s="37" t="s">
        <v>231</v>
      </c>
      <c r="F91" s="50" t="s">
        <v>232</v>
      </c>
      <c r="G91" s="33" t="s">
        <v>5</v>
      </c>
      <c r="H91" s="39">
        <v>70318.2</v>
      </c>
    </row>
    <row r="92" spans="1:8" s="10" customFormat="1" ht="49.5" x14ac:dyDescent="0.25">
      <c r="A92" s="35"/>
      <c r="B92" s="43" t="s">
        <v>157</v>
      </c>
      <c r="C92" s="37" t="s">
        <v>233</v>
      </c>
      <c r="D92" s="38">
        <v>42853</v>
      </c>
      <c r="E92" s="37" t="s">
        <v>231</v>
      </c>
      <c r="F92" s="50" t="s">
        <v>234</v>
      </c>
      <c r="G92" s="33" t="s">
        <v>5</v>
      </c>
      <c r="H92" s="39">
        <v>10357.799999999999</v>
      </c>
    </row>
    <row r="93" spans="1:8" s="10" customFormat="1" ht="15" customHeight="1" x14ac:dyDescent="0.25">
      <c r="A93" s="35"/>
      <c r="B93" s="43"/>
      <c r="C93" s="37"/>
      <c r="D93" s="38"/>
      <c r="E93" s="37"/>
      <c r="F93" s="50"/>
      <c r="G93" s="33"/>
      <c r="H93" s="39"/>
    </row>
    <row r="94" spans="1:8" ht="21.75" thickBot="1" x14ac:dyDescent="0.4">
      <c r="A94" s="24"/>
      <c r="B94" s="25"/>
      <c r="C94" s="26"/>
      <c r="D94" s="27"/>
      <c r="E94" s="70" t="s">
        <v>6</v>
      </c>
      <c r="F94" s="71"/>
      <c r="G94" s="15"/>
      <c r="H94" s="54">
        <f>SUM(H7:H93)</f>
        <v>1119142.77</v>
      </c>
    </row>
    <row r="95" spans="1:8" x14ac:dyDescent="0.25">
      <c r="B95" s="2"/>
      <c r="C95" s="8"/>
      <c r="D95" s="11"/>
    </row>
    <row r="96" spans="1:8" x14ac:dyDescent="0.25">
      <c r="B96" s="6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6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7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7"/>
      <c r="C112" s="8"/>
      <c r="D112" s="11"/>
    </row>
    <row r="113" spans="2:4" x14ac:dyDescent="0.25">
      <c r="B113" s="4"/>
      <c r="C113" s="8"/>
      <c r="D113" s="11"/>
    </row>
    <row r="114" spans="2:4" x14ac:dyDescent="0.25">
      <c r="B114" s="4"/>
      <c r="C114" s="8"/>
      <c r="D114" s="11"/>
    </row>
    <row r="115" spans="2:4" x14ac:dyDescent="0.25">
      <c r="B115" s="2"/>
      <c r="C115" s="8"/>
      <c r="D115" s="11"/>
    </row>
    <row r="116" spans="2:4" x14ac:dyDescent="0.25">
      <c r="B116" s="2"/>
      <c r="C116" s="8"/>
      <c r="D116" s="11"/>
    </row>
    <row r="117" spans="2:4" x14ac:dyDescent="0.25">
      <c r="B117" s="7"/>
      <c r="C117" s="8"/>
      <c r="D117" s="11"/>
    </row>
    <row r="118" spans="2:4" x14ac:dyDescent="0.25">
      <c r="B118" s="2"/>
      <c r="C118" s="8"/>
      <c r="D118" s="11"/>
    </row>
    <row r="119" spans="2:4" x14ac:dyDescent="0.25">
      <c r="B119" s="2"/>
      <c r="C119" s="8"/>
      <c r="D119" s="11"/>
    </row>
    <row r="120" spans="2:4" x14ac:dyDescent="0.25">
      <c r="B120" s="6"/>
      <c r="C120" s="8"/>
      <c r="D120" s="11"/>
    </row>
    <row r="121" spans="2:4" x14ac:dyDescent="0.25">
      <c r="B121" s="6"/>
      <c r="C121" s="8"/>
      <c r="D121" s="11"/>
    </row>
    <row r="122" spans="2:4" x14ac:dyDescent="0.25">
      <c r="B122" s="9"/>
      <c r="C122" s="8"/>
      <c r="D122" s="11"/>
    </row>
    <row r="123" spans="2:4" x14ac:dyDescent="0.25">
      <c r="B123" s="6"/>
      <c r="C123" s="8"/>
      <c r="D123" s="11"/>
    </row>
    <row r="124" spans="2:4" x14ac:dyDescent="0.25">
      <c r="B124" s="4"/>
      <c r="C124" s="8"/>
      <c r="D124" s="11"/>
    </row>
    <row r="125" spans="2:4" x14ac:dyDescent="0.25">
      <c r="B125" s="2"/>
      <c r="C125" s="8"/>
      <c r="D125" s="11"/>
    </row>
    <row r="126" spans="2:4" x14ac:dyDescent="0.25">
      <c r="B126" s="2"/>
      <c r="C126" s="8"/>
      <c r="D126" s="11"/>
    </row>
    <row r="127" spans="2:4" x14ac:dyDescent="0.25">
      <c r="B127" s="2"/>
      <c r="C127" s="8"/>
      <c r="D127" s="11"/>
    </row>
    <row r="128" spans="2:4" x14ac:dyDescent="0.25">
      <c r="B128" s="7"/>
      <c r="C128" s="8"/>
      <c r="D128" s="11"/>
    </row>
    <row r="129" spans="2:4" x14ac:dyDescent="0.25">
      <c r="B129" s="2"/>
      <c r="C129" s="8"/>
      <c r="D129" s="11"/>
    </row>
    <row r="130" spans="2:4" x14ac:dyDescent="0.25">
      <c r="B130" s="2"/>
      <c r="C130" s="8"/>
      <c r="D130" s="11"/>
    </row>
    <row r="131" spans="2:4" x14ac:dyDescent="0.25">
      <c r="B131" s="5"/>
      <c r="C131" s="8"/>
      <c r="D131" s="11"/>
    </row>
    <row r="132" spans="2:4" x14ac:dyDescent="0.25">
      <c r="B132" s="5"/>
      <c r="C132" s="8"/>
      <c r="D132" s="11"/>
    </row>
    <row r="133" spans="2:4" x14ac:dyDescent="0.25">
      <c r="B133" s="6"/>
      <c r="C133" s="8"/>
      <c r="D133" s="11"/>
    </row>
    <row r="134" spans="2:4" x14ac:dyDescent="0.25">
      <c r="B134" s="2"/>
      <c r="C134" s="8"/>
      <c r="D134" s="11"/>
    </row>
    <row r="135" spans="2:4" x14ac:dyDescent="0.25">
      <c r="B135" s="2"/>
      <c r="C135" s="8"/>
      <c r="D135" s="11"/>
    </row>
    <row r="136" spans="2:4" x14ac:dyDescent="0.25">
      <c r="B136" s="2"/>
      <c r="C136" s="8"/>
      <c r="D136" s="11"/>
    </row>
    <row r="137" spans="2:4" x14ac:dyDescent="0.25">
      <c r="B137" s="4"/>
      <c r="C137" s="8"/>
      <c r="D137" s="11"/>
    </row>
    <row r="138" spans="2:4" x14ac:dyDescent="0.25">
      <c r="B138" s="2"/>
      <c r="C138" s="8"/>
      <c r="D138" s="11"/>
    </row>
    <row r="139" spans="2:4" x14ac:dyDescent="0.25">
      <c r="B139" s="2"/>
      <c r="C139" s="8"/>
      <c r="D139" s="11"/>
    </row>
    <row r="140" spans="2:4" x14ac:dyDescent="0.25">
      <c r="B140" s="2"/>
      <c r="C140" s="8"/>
      <c r="D140" s="11"/>
    </row>
    <row r="141" spans="2:4" x14ac:dyDescent="0.25">
      <c r="B141" s="2"/>
      <c r="C141" s="8"/>
      <c r="D141" s="11"/>
    </row>
    <row r="142" spans="2:4" x14ac:dyDescent="0.25">
      <c r="B142" s="2"/>
      <c r="C142" s="8"/>
      <c r="D142" s="11"/>
    </row>
    <row r="143" spans="2:4" x14ac:dyDescent="0.25">
      <c r="B143" s="2"/>
      <c r="C143" s="8"/>
      <c r="D143" s="11"/>
    </row>
    <row r="144" spans="2:4" x14ac:dyDescent="0.25">
      <c r="B144" s="2"/>
      <c r="C144" s="8"/>
      <c r="D144" s="11"/>
    </row>
    <row r="145" spans="2:4" x14ac:dyDescent="0.25">
      <c r="B145" s="2"/>
      <c r="C145" s="8"/>
      <c r="D145" s="11"/>
    </row>
    <row r="146" spans="2:4" x14ac:dyDescent="0.25">
      <c r="B146" s="2"/>
      <c r="C146" s="8"/>
      <c r="D146" s="11"/>
    </row>
    <row r="147" spans="2:4" x14ac:dyDescent="0.25">
      <c r="B147" s="2"/>
      <c r="C147" s="8"/>
      <c r="D147" s="11"/>
    </row>
    <row r="148" spans="2:4" x14ac:dyDescent="0.25">
      <c r="B148" s="2"/>
      <c r="C148" s="8"/>
      <c r="D148" s="11"/>
    </row>
    <row r="149" spans="2:4" x14ac:dyDescent="0.25">
      <c r="B149" s="2"/>
      <c r="C149" s="8"/>
      <c r="D149" s="11"/>
    </row>
    <row r="150" spans="2:4" x14ac:dyDescent="0.25">
      <c r="B150" s="2"/>
      <c r="C150" s="8"/>
      <c r="D150" s="11"/>
    </row>
    <row r="151" spans="2:4" x14ac:dyDescent="0.25">
      <c r="B151" s="2"/>
      <c r="C151" s="8"/>
      <c r="D151" s="11"/>
    </row>
    <row r="152" spans="2:4" x14ac:dyDescent="0.25">
      <c r="B152" s="7"/>
      <c r="C152" s="8"/>
      <c r="D152" s="11"/>
    </row>
    <row r="153" spans="2:4" x14ac:dyDescent="0.25">
      <c r="B153" s="2"/>
      <c r="C153" s="8"/>
      <c r="D153" s="3"/>
    </row>
    <row r="154" spans="2:4" x14ac:dyDescent="0.25">
      <c r="B154" s="2"/>
      <c r="C154" s="8"/>
      <c r="D154" s="3"/>
    </row>
    <row r="155" spans="2:4" x14ac:dyDescent="0.25">
      <c r="B155" s="2"/>
      <c r="C155" s="8"/>
      <c r="D155" s="3"/>
    </row>
    <row r="156" spans="2:4" x14ac:dyDescent="0.25">
      <c r="B156" s="2"/>
      <c r="C156" s="8"/>
      <c r="D156" s="3"/>
    </row>
    <row r="157" spans="2:4" x14ac:dyDescent="0.25">
      <c r="B157" s="2"/>
      <c r="C157" s="8"/>
      <c r="D157" s="3"/>
    </row>
    <row r="158" spans="2:4" x14ac:dyDescent="0.25">
      <c r="B158" s="2"/>
      <c r="C158" s="8"/>
      <c r="D158" s="3"/>
    </row>
    <row r="159" spans="2:4" x14ac:dyDescent="0.25">
      <c r="B159" s="2"/>
      <c r="C159" s="8"/>
      <c r="D159" s="3"/>
    </row>
    <row r="160" spans="2:4" x14ac:dyDescent="0.25">
      <c r="B160" s="2"/>
      <c r="C160" s="8"/>
      <c r="D160" s="3"/>
    </row>
  </sheetData>
  <mergeCells count="11">
    <mergeCell ref="H5:H6"/>
    <mergeCell ref="F5:F6"/>
    <mergeCell ref="E94:F94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2017-05-04T17:04:32Z</dcterms:modified>
</cp:coreProperties>
</file>